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<sst xmlns="http://schemas.openxmlformats.org/spreadsheetml/2006/main" count="28" uniqueCount="28">
  <si>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</si>
  <si>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</si>
  <si>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</si>
  <si>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</si>
  <si>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</si>
  <si>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</si>
  <si>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</si>
  <si>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</si>
  <si>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</si>
  <si>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</si>
  <si>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</si>
  <si>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</si>
  <si>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</si>
  <si>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</si>
  <si>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</si>
  <si>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</si>
  <si>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</si>
  <si>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</si>
  <si>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</si>
  <si>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</si>
  <si>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</si>
  <si>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</si>
  <si>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</si>
  <si>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</si>
  <si>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</si>
  <si>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</si>
  <si>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</si>
  <si>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2024 г. по «31»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</si>
</sst>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D25" sqref="D25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9</v>
      </c>
      <c r="F1" s="3"/>
    </row>
    <row r="2" spans="1:6" ht="18.75" x14ac:dyDescent="0.3">
      <c r="D2" s="12" t="s">
        <v>10</v>
      </c>
      <c r="E2" s="12"/>
      <c r="F2" s="12"/>
    </row>
    <row r="3" spans="1:6" ht="18.75" x14ac:dyDescent="0.3">
      <c r="D3" s="12" t="s">
        <v>11</v>
      </c>
      <c r="E3" s="12"/>
      <c r="F3" s="12"/>
    </row>
    <row r="4" spans="1:6" ht="18.75" x14ac:dyDescent="0.3">
      <c r="D4" s="12" t="s">
        <v>12</v>
      </c>
      <c r="E4" s="12"/>
      <c r="F4" s="12"/>
    </row>
    <row r="5" spans="1:6" ht="18.75" x14ac:dyDescent="0.3">
      <c r="D5" s="12" t="s">
        <v>13</v>
      </c>
      <c r="E5" s="12"/>
      <c r="F5" s="12"/>
    </row>
    <row r="6" spans="1:6" ht="18.75" x14ac:dyDescent="0.3">
      <c r="D6" s="3"/>
      <c r="E6" s="3"/>
      <c r="F6" s="3" t="s">
        <v>8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5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5"/>
    </row>
    <row r="13" spans="1:6" ht="67.900000000000006" customHeight="1" x14ac:dyDescent="0.25">
      <c r="A13" s="13" t="s">
        <v>2</v>
      </c>
      <c r="B13" s="13" t="s">
        <v>23</v>
      </c>
      <c r="C13" s="13"/>
      <c r="D13" s="13"/>
      <c r="E13" s="14" t="s">
        <v>6</v>
      </c>
      <c r="F13" s="14" t="s">
        <v>7</v>
      </c>
    </row>
    <row r="14" spans="1:6" ht="93.75" x14ac:dyDescent="0.25">
      <c r="A14" s="13"/>
      <c r="B14" s="4" t="s">
        <v>4</v>
      </c>
      <c r="C14" s="4" t="s">
        <v>3</v>
      </c>
      <c r="D14" s="4" t="s">
        <v>5</v>
      </c>
      <c r="E14" s="15"/>
      <c r="F14" s="15"/>
    </row>
    <row r="15" spans="1:6" ht="18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ht="33.6" customHeight="1" x14ac:dyDescent="0.25">
      <c r="A16" s="2" t="s">
        <v>14</v>
      </c>
      <c r="B16" s="7">
        <v>27463</v>
      </c>
      <c r="C16" s="7">
        <v>26880</v>
      </c>
      <c r="D16" s="7">
        <f t="shared" ref="D16:D24" si="0">B16-C16</f>
        <v>583</v>
      </c>
      <c r="E16" s="8">
        <f>D16/D25*100</f>
        <v>21.457489878542511</v>
      </c>
      <c r="F16" s="8">
        <f t="shared" ref="F16:F25" si="1">C16/B16*100</f>
        <v>97.877143793467567</v>
      </c>
    </row>
    <row r="17" spans="1:6" ht="31.5" x14ac:dyDescent="0.25">
      <c r="A17" s="2" t="s">
        <v>16</v>
      </c>
      <c r="B17" s="7">
        <v>1267</v>
      </c>
      <c r="C17" s="7">
        <v>1202</v>
      </c>
      <c r="D17" s="7">
        <f t="shared" si="0"/>
        <v>65</v>
      </c>
      <c r="E17" s="8">
        <f>D17/D25*100</f>
        <v>2.3923444976076556</v>
      </c>
      <c r="F17" s="8">
        <f t="shared" si="1"/>
        <v>94.869771112865038</v>
      </c>
    </row>
    <row r="18" spans="1:6" ht="31.5" x14ac:dyDescent="0.25">
      <c r="A18" s="2" t="s">
        <v>15</v>
      </c>
      <c r="B18" s="7">
        <v>31551</v>
      </c>
      <c r="C18" s="7">
        <v>31350</v>
      </c>
      <c r="D18" s="7">
        <f t="shared" si="0"/>
        <v>201</v>
      </c>
      <c r="E18" s="8">
        <f>D18/D25*100</f>
        <v>7.3978652926021349</v>
      </c>
      <c r="F18" s="8">
        <f t="shared" si="1"/>
        <v>99.362936198535706</v>
      </c>
    </row>
    <row r="19" spans="1:6" ht="47.25" x14ac:dyDescent="0.25">
      <c r="A19" s="2" t="s">
        <v>22</v>
      </c>
      <c r="B19" s="7">
        <v>91710</v>
      </c>
      <c r="C19" s="7">
        <v>91232</v>
      </c>
      <c r="D19" s="7">
        <f t="shared" si="0"/>
        <v>478</v>
      </c>
      <c r="E19" s="8">
        <f>D19/D25*100</f>
        <v>17.592933382407068</v>
      </c>
      <c r="F19" s="8">
        <f t="shared" si="1"/>
        <v>99.478791843855632</v>
      </c>
    </row>
    <row r="20" spans="1:6" ht="39.6" customHeight="1" x14ac:dyDescent="0.25">
      <c r="A20" s="2" t="s">
        <v>19</v>
      </c>
      <c r="B20" s="7">
        <v>1702</v>
      </c>
      <c r="C20" s="7">
        <v>1695</v>
      </c>
      <c r="D20" s="7">
        <f t="shared" si="0"/>
        <v>7</v>
      </c>
      <c r="E20" s="8">
        <f>D20/D25*100</f>
        <v>0.25763709974236293</v>
      </c>
      <c r="F20" s="8">
        <f t="shared" si="1"/>
        <v>99.588719153936552</v>
      </c>
    </row>
    <row r="21" spans="1:6" ht="57" customHeight="1" x14ac:dyDescent="0.25">
      <c r="A21" s="2" t="s">
        <v>26</v>
      </c>
      <c r="B21" s="7">
        <v>30783</v>
      </c>
      <c r="C21" s="7">
        <v>29537</v>
      </c>
      <c r="D21" s="7">
        <f t="shared" ref="D21" si="2">B21-C21</f>
        <v>1246</v>
      </c>
      <c r="E21" s="8">
        <f>D21/D25*100</f>
        <v>45.859403754140601</v>
      </c>
      <c r="F21" s="8">
        <f t="shared" ref="F21" si="3">C21/B21*100</f>
        <v>95.952311340675038</v>
      </c>
    </row>
    <row r="22" spans="1:6" ht="47.25" x14ac:dyDescent="0.25">
      <c r="A22" s="2" t="s">
        <v>18</v>
      </c>
      <c r="B22" s="7">
        <v>3394</v>
      </c>
      <c r="C22" s="7">
        <v>3266</v>
      </c>
      <c r="D22" s="7">
        <f t="shared" si="0"/>
        <v>128</v>
      </c>
      <c r="E22" s="8">
        <f>D22/D25*100</f>
        <v>4.7110783952889213</v>
      </c>
      <c r="F22" s="8">
        <f t="shared" si="1"/>
        <v>96.228638774307612</v>
      </c>
    </row>
    <row r="23" spans="1:6" ht="47.25" x14ac:dyDescent="0.25">
      <c r="A23" s="2" t="s">
        <v>21</v>
      </c>
      <c r="B23" s="7">
        <v>229</v>
      </c>
      <c r="C23" s="7">
        <v>224</v>
      </c>
      <c r="D23" s="7">
        <f t="shared" si="0"/>
        <v>5</v>
      </c>
      <c r="E23" s="8">
        <f>D23/D25*100</f>
        <v>0.18402649981597352</v>
      </c>
      <c r="F23" s="8">
        <f t="shared" si="1"/>
        <v>97.816593886462883</v>
      </c>
    </row>
    <row r="24" spans="1:6" ht="31.5" x14ac:dyDescent="0.25">
      <c r="A24" s="2" t="s">
        <v>17</v>
      </c>
      <c r="B24" s="7">
        <v>10418</v>
      </c>
      <c r="C24" s="7">
        <v>10414</v>
      </c>
      <c r="D24" s="7">
        <f t="shared" si="0"/>
        <v>4</v>
      </c>
      <c r="E24" s="8">
        <f>D24/D25*100</f>
        <v>0.14722119985277879</v>
      </c>
      <c r="F24" s="8">
        <f t="shared" si="1"/>
        <v>99.961604914570927</v>
      </c>
    </row>
    <row r="25" spans="1:6" ht="37.5" x14ac:dyDescent="0.25">
      <c r="A25" s="6" t="s">
        <v>20</v>
      </c>
      <c r="B25" s="7">
        <f>SUM(B16:B24)</f>
        <v>198517</v>
      </c>
      <c r="C25" s="7">
        <f>SUM(C16:C24)</f>
        <v>195800</v>
      </c>
      <c r="D25" s="7">
        <f>SUM(D16:D24)</f>
        <v>2717</v>
      </c>
      <c r="E25" s="9">
        <f>SUM(E16:E24)</f>
        <v>100</v>
      </c>
      <c r="F25" s="8">
        <f t="shared" si="1"/>
        <v>98.631351471158652</v>
      </c>
    </row>
    <row r="29" spans="1:6" ht="60" customHeight="1" x14ac:dyDescent="0.3">
      <c r="A29" s="10" t="s">
        <v>25</v>
      </c>
      <c r="B29" s="10"/>
      <c r="C29" s="3"/>
      <c r="D29" s="3"/>
      <c r="E29" s="11" t="s">
        <v>24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2024-06-06T14:47:05Z</cp:lastPrinted>
  <dcterms:created xsi:type="dcterms:W3CDTF">2017-07-04T13:08:51Z</dcterms:created>
  <dcterms:modified xsi:type="dcterms:W3CDTF">2024-06-06T14:47:17Z</dcterms:modified>
</cp:coreProperties>
</file>