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<sst xmlns="http://schemas.openxmlformats.org/spreadsheetml/2006/main" count="28" uniqueCount="28">
  <si>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</si>
  <si>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</si>
  <si>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</si>
  <si>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</si>
  <si>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</si>
  <si>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</si>
  <si>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</si>
  <si>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</si>
  <si>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</si>
  <si>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</si>
  <si>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</si>
  <si>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</si>
  <si>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</si>
  <si>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</si>
  <si>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</si>
  <si>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</si>
  <si>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</si>
  <si>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</si>
  <si>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</si>
  <si>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</si>
  <si>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</si>
  <si>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</si>
  <si>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</si>
  <si>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</si>
  <si>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</si>
  <si>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</si>
  <si>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</si>
  <si>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2024 г. по «31»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</si>
</sst>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F25" sqref="F25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9</v>
      </c>
      <c r="F1" s="3"/>
    </row>
    <row r="2" spans="1:6" ht="18.75" x14ac:dyDescent="0.3">
      <c r="D2" s="12" t="s">
        <v>10</v>
      </c>
      <c r="E2" s="12"/>
      <c r="F2" s="12"/>
    </row>
    <row r="3" spans="1:6" ht="18.75" x14ac:dyDescent="0.3">
      <c r="D3" s="12" t="s">
        <v>11</v>
      </c>
      <c r="E3" s="12"/>
      <c r="F3" s="12"/>
    </row>
    <row r="4" spans="1:6" ht="18.75" x14ac:dyDescent="0.3">
      <c r="D4" s="12" t="s">
        <v>12</v>
      </c>
      <c r="E4" s="12"/>
      <c r="F4" s="12"/>
    </row>
    <row r="5" spans="1:6" ht="18.75" x14ac:dyDescent="0.3">
      <c r="D5" s="12" t="s">
        <v>13</v>
      </c>
      <c r="E5" s="12"/>
      <c r="F5" s="12"/>
    </row>
    <row r="6" spans="1:6" ht="18.75" x14ac:dyDescent="0.3">
      <c r="D6" s="3"/>
      <c r="E6" s="3"/>
      <c r="F6" s="3" t="s">
        <v>8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23</v>
      </c>
      <c r="C13" s="13"/>
      <c r="D13" s="13"/>
      <c r="E13" s="14" t="s">
        <v>6</v>
      </c>
      <c r="F13" s="14" t="s">
        <v>7</v>
      </c>
    </row>
    <row r="14" spans="1:6" ht="93.75" x14ac:dyDescent="0.25">
      <c r="A14" s="13"/>
      <c r="B14" s="4" t="s">
        <v>4</v>
      </c>
      <c r="C14" s="4" t="s">
        <v>3</v>
      </c>
      <c r="D14" s="4" t="s">
        <v>5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14</v>
      </c>
      <c r="B16" s="7">
        <v>43478</v>
      </c>
      <c r="C16" s="7">
        <v>43326</v>
      </c>
      <c r="D16" s="7">
        <f t="shared" ref="D16:D24" si="0">B16-C16</f>
        <v>152</v>
      </c>
      <c r="E16" s="8">
        <f>D16/D25*100</f>
        <v>3.6803874092009683</v>
      </c>
      <c r="F16" s="8">
        <f t="shared" ref="F16:F25" si="1">C16/B16*100</f>
        <v>99.650397902387411</v>
      </c>
    </row>
    <row r="17" spans="1:6" ht="31.5" x14ac:dyDescent="0.25">
      <c r="A17" s="2" t="s">
        <v>16</v>
      </c>
      <c r="B17" s="7">
        <v>1963</v>
      </c>
      <c r="C17" s="7">
        <v>1960</v>
      </c>
      <c r="D17" s="7">
        <f t="shared" si="0"/>
        <v>3</v>
      </c>
      <c r="E17" s="8">
        <f>D17/D25*100</f>
        <v>7.2639225181598058E-2</v>
      </c>
      <c r="F17" s="8">
        <f t="shared" si="1"/>
        <v>99.847172694854819</v>
      </c>
    </row>
    <row r="18" spans="1:6" ht="31.5" x14ac:dyDescent="0.25">
      <c r="A18" s="2" t="s">
        <v>15</v>
      </c>
      <c r="B18" s="7">
        <v>48915</v>
      </c>
      <c r="C18" s="7">
        <v>48166</v>
      </c>
      <c r="D18" s="7">
        <f t="shared" si="0"/>
        <v>749</v>
      </c>
      <c r="E18" s="8">
        <f>D18/D25*100</f>
        <v>18.135593220338983</v>
      </c>
      <c r="F18" s="8">
        <f t="shared" si="1"/>
        <v>98.468772360216704</v>
      </c>
    </row>
    <row r="19" spans="1:6" ht="47.25" x14ac:dyDescent="0.25">
      <c r="A19" s="2" t="s">
        <v>22</v>
      </c>
      <c r="B19" s="7">
        <v>137983</v>
      </c>
      <c r="C19" s="7">
        <v>137690</v>
      </c>
      <c r="D19" s="7">
        <f t="shared" si="0"/>
        <v>293</v>
      </c>
      <c r="E19" s="8">
        <f>D19/D25*100</f>
        <v>7.0944309927360765</v>
      </c>
      <c r="F19" s="8">
        <f t="shared" si="1"/>
        <v>99.787655000978376</v>
      </c>
    </row>
    <row r="20" spans="1:6" ht="39.6" customHeight="1" x14ac:dyDescent="0.25">
      <c r="A20" s="2" t="s">
        <v>19</v>
      </c>
      <c r="B20" s="7">
        <v>2603</v>
      </c>
      <c r="C20" s="7">
        <v>2550</v>
      </c>
      <c r="D20" s="7">
        <f t="shared" si="0"/>
        <v>53</v>
      </c>
      <c r="E20" s="8">
        <f>D20/D25*100</f>
        <v>1.2832929782082325</v>
      </c>
      <c r="F20" s="8">
        <f t="shared" si="1"/>
        <v>97.963887821744152</v>
      </c>
    </row>
    <row r="21" spans="1:6" ht="57" customHeight="1" x14ac:dyDescent="0.25">
      <c r="A21" s="2" t="s">
        <v>26</v>
      </c>
      <c r="B21" s="7">
        <v>45083</v>
      </c>
      <c r="C21" s="7">
        <v>42440</v>
      </c>
      <c r="D21" s="7">
        <f t="shared" ref="D21" si="2">B21-C21</f>
        <v>2643</v>
      </c>
      <c r="E21" s="8">
        <f>D21/D25*100</f>
        <v>63.995157384987891</v>
      </c>
      <c r="F21" s="8">
        <f t="shared" ref="F21" si="3">C21/B21*100</f>
        <v>94.137479759554594</v>
      </c>
    </row>
    <row r="22" spans="1:6" ht="47.25" x14ac:dyDescent="0.25">
      <c r="A22" s="2" t="s">
        <v>18</v>
      </c>
      <c r="B22" s="7">
        <v>4396</v>
      </c>
      <c r="C22" s="7">
        <v>4349</v>
      </c>
      <c r="D22" s="7">
        <f t="shared" si="0"/>
        <v>47</v>
      </c>
      <c r="E22" s="8">
        <f>D22/D25*100</f>
        <v>1.1380145278450362</v>
      </c>
      <c r="F22" s="8">
        <f t="shared" si="1"/>
        <v>98.93084622383985</v>
      </c>
    </row>
    <row r="23" spans="1:6" ht="47.25" x14ac:dyDescent="0.25">
      <c r="A23" s="2" t="s">
        <v>21</v>
      </c>
      <c r="B23" s="7">
        <v>348</v>
      </c>
      <c r="C23" s="7">
        <v>341</v>
      </c>
      <c r="D23" s="7">
        <f t="shared" si="0"/>
        <v>7</v>
      </c>
      <c r="E23" s="8">
        <f>D23/D25*100</f>
        <v>0.16949152542372881</v>
      </c>
      <c r="F23" s="8">
        <f t="shared" si="1"/>
        <v>97.988505747126439</v>
      </c>
    </row>
    <row r="24" spans="1:6" ht="31.5" x14ac:dyDescent="0.25">
      <c r="A24" s="2" t="s">
        <v>17</v>
      </c>
      <c r="B24" s="7">
        <v>14473</v>
      </c>
      <c r="C24" s="7">
        <v>14290</v>
      </c>
      <c r="D24" s="7">
        <f t="shared" si="0"/>
        <v>183</v>
      </c>
      <c r="E24" s="8">
        <f>D24/D25*100</f>
        <v>4.4309927360774815</v>
      </c>
      <c r="F24" s="8">
        <f t="shared" si="1"/>
        <v>98.735576590893388</v>
      </c>
    </row>
    <row r="25" spans="1:6" ht="37.5" x14ac:dyDescent="0.25">
      <c r="A25" s="6" t="s">
        <v>20</v>
      </c>
      <c r="B25" s="7">
        <f>SUM(B16:B24)</f>
        <v>299242</v>
      </c>
      <c r="C25" s="7">
        <f>SUM(C16:C24)</f>
        <v>295112</v>
      </c>
      <c r="D25" s="7">
        <f>SUM(D16:D24)</f>
        <v>4130</v>
      </c>
      <c r="E25" s="9">
        <f>SUM(E16:E24)</f>
        <v>99.999999999999986</v>
      </c>
      <c r="F25" s="8">
        <f t="shared" si="1"/>
        <v>98.619846144592003</v>
      </c>
    </row>
    <row r="29" spans="1:6" ht="60" customHeight="1" x14ac:dyDescent="0.3">
      <c r="A29" s="10" t="s">
        <v>25</v>
      </c>
      <c r="B29" s="10"/>
      <c r="C29" s="3"/>
      <c r="D29" s="3"/>
      <c r="E29" s="11" t="s">
        <v>24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2024-08-05T07:06:55Z</dcterms:modified>
</cp:coreProperties>
</file>